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4158794-3024-4A06-8F89-24348E1D04DA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1.10.2025." sheetId="1" r:id="rId1"/>
    <sheet name="02.10.2025." sheetId="2" r:id="rId2"/>
    <sheet name="03.10.2025." sheetId="3" r:id="rId3"/>
    <sheet name="21.10.2025." sheetId="4" r:id="rId4"/>
    <sheet name="22.10.2025." sheetId="5" r:id="rId5"/>
    <sheet name="23.10.2025." sheetId="6" r:id="rId6"/>
    <sheet name="24.10.2025." sheetId="7" r:id="rId7"/>
    <sheet name="27.10.2025." sheetId="8" r:id="rId8"/>
    <sheet name="28.10.2025." sheetId="9" r:id="rId9"/>
    <sheet name="29.10.2025." sheetId="10" r:id="rId10"/>
    <sheet name="30.10.2025." sheetId="11" r:id="rId11"/>
    <sheet name="31.10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2" l="1"/>
  <c r="C17" i="12"/>
  <c r="C46" i="11"/>
  <c r="C17" i="11"/>
  <c r="C46" i="10"/>
  <c r="C17" i="10"/>
  <c r="C46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<sst xmlns="http://schemas.openxmlformats.org/spreadsheetml/2006/main" count="832" uniqueCount="91">
  <si>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</si>
  <si>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</si>
  <si>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</si>
  <si>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</si>
  <si>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</si>
  <si>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</si>
  <si>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</si>
  <si>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</si>
  <si>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</si>
  <si>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</si>
  <si>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</si>
  <si>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</si>
  <si>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</si>
  <si>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</si>
  <si>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</si>
  <si>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</si>
  <si>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</si>
  <si>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</si>
  <si>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</si>
  <si>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</si>
  <si>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</si>
  <si>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</si>
  <si>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</si>
  <si>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</si>
  <si>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</si>
  <si>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</si>
  <si>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</si>
  <si>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</si>
  <si>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</si>
  <si>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</si>
  <si>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</si>
  <si>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</si>
  <si>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</si>
  <si>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</si>
  <si>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</si>
  <si>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</si>
  <si>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</si>
  <si>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</si>
  <si>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</si>
  <si>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</si>
  <si>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</si>
  <si>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</si>
  <si>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</si>
  <si>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</si>
  <si>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</si>
  <si>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</si>
  <si>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</si>
  <si>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</si>
  <si>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</si>
  <si>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</si>
  <si>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</si>
  <si>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</si>
  <si>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</si>
  <si>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</si>
  <si>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</si>
  <si>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</si>
  <si>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</si>
  <si>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</si>
  <si>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</si>
  <si>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</si>
  <si>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</si>
  <si>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</si>
  <si>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</si>
  <si>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</si>
  <si>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</si>
  <si>
    <t>21.10.2025.</t>
  </si>
  <si>
    <t>22.10.2025.</t>
  </si>
  <si>
    <t>23.10.2025.</t>
  </si>
  <si>
    <t>24.10.2025.</t>
  </si>
  <si>
    <t>27.10.2025.</t>
  </si>
  <si>
    <t>28.10.2025.</t>
  </si>
  <si>
    <t>Osta trošak RTG tim APV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</si>
  <si>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</si>
  <si>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</si>
  <si>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</si>
  <si>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</si>
  <si>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</si>
  <si>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</si>
  <si>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</si>
  <si>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</si>
  <si>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</si>
  <si>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</si>
  <si>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</si>
  <si>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</si>
  <si>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</si>
  <si>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</si>
  <si>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</si>
  <si>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Lek lista usz</t>
  </si>
  <si>
    <t>29.10.2025.</t>
  </si>
  <si>
    <t>30.10.2025.</t>
  </si>
  <si>
    <t>31.10.2025.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</si>
</sst>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958BD21-9CAC-40CE-94A6-BF0DDF064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86EC018-BEF7-4BB8-B76B-A5078BBC4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EFB54C1-D6B0-41FC-B9FA-DC5AD17B4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7813024-A965-4663-A803-A18F1338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F224D0A-C058-4F10-BFC9-FDE3FD0D7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ADDA82A-01A3-46E6-ADFB-D76988996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2AA738D-9C17-4C35-8181-B32198660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6686066-B11B-4F8D-9051-A8412C00B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DE8B5C7-0306-4EF0-91DD-680E26305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332F2-8D13-4B37-8711-4524C8EB4FF3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12341678.85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48710</v>
      </c>
    </row>
    <row r="16" spans="1:3" ht="15" thickBot="1" x14ac:dyDescent="0.35">
      <c r="A16" s="10" t="s">
        <v>19</v>
      </c>
      <c r="B16" s="11" t="s">
        <v>20</v>
      </c>
      <c r="C16" s="16">
        <v>9400.7999999999993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12380988.049999999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72</v>
      </c>
      <c r="B31" s="18" t="s">
        <v>87</v>
      </c>
      <c r="C31" s="19">
        <v>0</v>
      </c>
    </row>
    <row r="32" spans="1:3" ht="15" thickBot="1" x14ac:dyDescent="0.35">
      <c r="A32" s="17" t="s">
        <v>73</v>
      </c>
      <c r="B32" s="18" t="s">
        <v>46</v>
      </c>
      <c r="C32" s="19">
        <v>0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9400.7999999999993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0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0</v>
      </c>
    </row>
    <row r="45" spans="1:3" ht="15" thickBot="1" x14ac:dyDescent="0.35">
      <c r="A45" s="17" t="s">
        <v>86</v>
      </c>
      <c r="B45" s="18" t="s">
        <v>60</v>
      </c>
      <c r="C45" s="19">
        <v>0</v>
      </c>
    </row>
    <row r="46" spans="1:3" ht="15" customHeight="1" thickTop="1" x14ac:dyDescent="0.3">
      <c r="A46" s="34" t="s">
        <v>61</v>
      </c>
      <c r="B46" s="35"/>
      <c r="C46" s="23">
        <f>SUM(C20:C45)</f>
        <v>9400.7999999999993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D3746-9A21-40A1-97D7-C2BFCE17CB4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12380988.050000001</v>
      </c>
    </row>
    <row r="11" spans="1:3" ht="15" thickBot="1" x14ac:dyDescent="0.35">
      <c r="A11" s="13" t="s">
        <v>9</v>
      </c>
      <c r="B11" s="14" t="s">
        <v>10</v>
      </c>
      <c r="C11" s="15">
        <v>3983155.42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12914</v>
      </c>
    </row>
    <row r="16" spans="1:3" ht="15" thickBot="1" x14ac:dyDescent="0.35">
      <c r="A16" s="10" t="s">
        <v>19</v>
      </c>
      <c r="B16" s="11" t="s">
        <v>20</v>
      </c>
      <c r="C16" s="16">
        <v>3983155.42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12393902.050000001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146664</v>
      </c>
    </row>
    <row r="26" spans="1:3" ht="15" thickBot="1" x14ac:dyDescent="0.35">
      <c r="A26" s="13" t="s">
        <v>35</v>
      </c>
      <c r="B26" s="14" t="s">
        <v>36</v>
      </c>
      <c r="C26" s="15">
        <v>1622279.21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72</v>
      </c>
      <c r="B31" s="18" t="s">
        <v>87</v>
      </c>
      <c r="C31" s="19">
        <v>0</v>
      </c>
    </row>
    <row r="32" spans="1:3" ht="15" thickBot="1" x14ac:dyDescent="0.35">
      <c r="A32" s="17" t="s">
        <v>73</v>
      </c>
      <c r="B32" s="18" t="s">
        <v>46</v>
      </c>
      <c r="C32" s="19">
        <v>379625.4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0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1312141.81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448800</v>
      </c>
    </row>
    <row r="45" spans="1:3" ht="15" thickBot="1" x14ac:dyDescent="0.35">
      <c r="A45" s="17" t="s">
        <v>86</v>
      </c>
      <c r="B45" s="18" t="s">
        <v>60</v>
      </c>
      <c r="C45" s="19">
        <v>73645</v>
      </c>
    </row>
    <row r="46" spans="1:3" ht="15" customHeight="1" thickTop="1" x14ac:dyDescent="0.3">
      <c r="A46" s="34" t="s">
        <v>61</v>
      </c>
      <c r="B46" s="35"/>
      <c r="C46" s="23">
        <f>SUM(C20:C45)</f>
        <v>3983155.42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B3D88-FBDC-4A04-A166-91583E78C45B}">
  <dimension ref="A1:C47"/>
  <sheetViews>
    <sheetView tabSelected="1" topLeftCell="A25" workbookViewId="0">
      <selection activeCell="K44" sqref="K4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12393902.050000001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7230</v>
      </c>
    </row>
    <row r="16" spans="1:3" ht="15" thickBot="1" x14ac:dyDescent="0.35">
      <c r="A16" s="10" t="s">
        <v>19</v>
      </c>
      <c r="B16" s="11" t="s">
        <v>20</v>
      </c>
      <c r="C16" s="16">
        <v>8466.7199999999993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12392665.33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72</v>
      </c>
      <c r="B31" s="18" t="s">
        <v>87</v>
      </c>
      <c r="C31" s="19">
        <v>0</v>
      </c>
    </row>
    <row r="32" spans="1:3" ht="15" thickBot="1" x14ac:dyDescent="0.35">
      <c r="A32" s="17" t="s">
        <v>73</v>
      </c>
      <c r="B32" s="18" t="s">
        <v>46</v>
      </c>
      <c r="C32" s="19">
        <v>0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8466.7199999999993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0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0</v>
      </c>
    </row>
    <row r="45" spans="1:3" ht="15" thickBot="1" x14ac:dyDescent="0.35">
      <c r="A45" s="17" t="s">
        <v>86</v>
      </c>
      <c r="B45" s="18" t="s">
        <v>60</v>
      </c>
      <c r="C45" s="19">
        <v>0</v>
      </c>
    </row>
    <row r="46" spans="1:3" ht="15" customHeight="1" thickTop="1" x14ac:dyDescent="0.3">
      <c r="A46" s="34" t="s">
        <v>61</v>
      </c>
      <c r="B46" s="35"/>
      <c r="C46" s="23">
        <f>SUM(C20:C45)</f>
        <v>8466.7199999999993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970B-78B8-4403-8A41-8F548A30239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12272375.720000001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40497</v>
      </c>
    </row>
    <row r="16" spans="1:3" ht="15" thickBot="1" x14ac:dyDescent="0.35">
      <c r="A16" s="10" t="s">
        <v>19</v>
      </c>
      <c r="B16" s="11" t="s">
        <v>20</v>
      </c>
      <c r="C16" s="16">
        <v>62720.1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12250152.620000001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62720.1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62720.1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4213-2CEB-44CB-8D22-AF21A0E82B5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12250152.619999999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18230651.399999999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28157</v>
      </c>
    </row>
    <row r="16" spans="1:3" ht="15" thickBot="1" x14ac:dyDescent="0.35">
      <c r="A16" s="10" t="s">
        <v>19</v>
      </c>
      <c r="B16" s="11" t="s">
        <v>20</v>
      </c>
      <c r="C16" s="16">
        <v>18230651.399999999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12278309.619999997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18230651.399999999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18230651.399999999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51F6-5B4D-4EE1-8685-35492C5853B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12278309.619999999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7475392.9800000004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53421</v>
      </c>
    </row>
    <row r="16" spans="1:3" ht="15" thickBot="1" x14ac:dyDescent="0.35">
      <c r="A16" s="10" t="s">
        <v>19</v>
      </c>
      <c r="B16" s="11" t="s">
        <v>20</v>
      </c>
      <c r="C16" s="16">
        <v>7830534.6100000003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11976588.990000002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7475392.9800000004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12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7830534.6100000003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EC864-DD72-464C-B252-7F01DF4AFE6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11976588.99</v>
      </c>
    </row>
    <row r="11" spans="1:3" ht="15" thickBot="1" x14ac:dyDescent="0.35">
      <c r="A11" s="13" t="s">
        <v>9</v>
      </c>
      <c r="B11" s="14" t="s">
        <v>10</v>
      </c>
      <c r="C11" s="15">
        <v>1961632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97364.97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1965019.25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12070566.710000001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1961632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3387.25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1965019.25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94BC2-7B80-43DF-BFD7-EC3388C622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12066549.85</v>
      </c>
    </row>
    <row r="11" spans="1:3" ht="15" thickBot="1" x14ac:dyDescent="0.35">
      <c r="A11" s="13" t="s">
        <v>9</v>
      </c>
      <c r="B11" s="14" t="s">
        <v>10</v>
      </c>
      <c r="C11" s="15">
        <v>2272603.21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58831</v>
      </c>
    </row>
    <row r="16" spans="1:3" ht="15" thickBot="1" x14ac:dyDescent="0.35">
      <c r="A16" s="10" t="s">
        <v>19</v>
      </c>
      <c r="B16" s="11" t="s">
        <v>20</v>
      </c>
      <c r="C16" s="16">
        <v>1800000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12597984.059999999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1800000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1800000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0DC34-E811-4F5B-A2F4-F3CD5D26E391}">
  <dimension ref="A1:C47"/>
  <sheetViews>
    <sheetView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12597984.060000001</v>
      </c>
    </row>
    <row r="11" spans="1:3" ht="15" thickBot="1" x14ac:dyDescent="0.35">
      <c r="A11" s="13" t="s">
        <v>9</v>
      </c>
      <c r="B11" s="14" t="s">
        <v>10</v>
      </c>
      <c r="C11" s="15">
        <v>3542346.3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36831</v>
      </c>
    </row>
    <row r="16" spans="1:3" ht="15" thickBot="1" x14ac:dyDescent="0.35">
      <c r="A16" s="10" t="s">
        <v>19</v>
      </c>
      <c r="B16" s="11" t="s">
        <v>20</v>
      </c>
      <c r="C16" s="16">
        <v>3835482.51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12341678.85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72603.210000000006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219700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491502</v>
      </c>
    </row>
    <row r="26" spans="1:3" ht="15" thickBot="1" x14ac:dyDescent="0.35">
      <c r="A26" s="13" t="s">
        <v>35</v>
      </c>
      <c r="B26" s="14" t="s">
        <v>36</v>
      </c>
      <c r="C26" s="15">
        <v>1751614.02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660000</v>
      </c>
    </row>
    <row r="30" spans="1:3" ht="15" thickBot="1" x14ac:dyDescent="0.35">
      <c r="A30" s="17" t="s">
        <v>43</v>
      </c>
      <c r="B30" s="18" t="s">
        <v>44</v>
      </c>
      <c r="C30" s="16">
        <v>375812.8</v>
      </c>
    </row>
    <row r="31" spans="1:3" ht="15" thickBot="1" x14ac:dyDescent="0.35">
      <c r="A31" s="17" t="s">
        <v>72</v>
      </c>
      <c r="B31" s="18" t="s">
        <v>87</v>
      </c>
      <c r="C31" s="19">
        <v>175617.88</v>
      </c>
    </row>
    <row r="32" spans="1:3" ht="15" thickBot="1" x14ac:dyDescent="0.35">
      <c r="A32" s="17" t="s">
        <v>73</v>
      </c>
      <c r="B32" s="18" t="s">
        <v>46</v>
      </c>
      <c r="C32" s="19">
        <v>78999.600000000006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833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0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8800</v>
      </c>
    </row>
    <row r="45" spans="1:3" ht="15" thickBot="1" x14ac:dyDescent="0.35">
      <c r="A45" s="17" t="s">
        <v>86</v>
      </c>
      <c r="B45" s="18" t="s">
        <v>60</v>
      </c>
      <c r="C45" s="19">
        <v>0</v>
      </c>
    </row>
    <row r="46" spans="1:3" ht="15" customHeight="1" thickTop="1" x14ac:dyDescent="0.3">
      <c r="A46" s="34" t="s">
        <v>61</v>
      </c>
      <c r="B46" s="35"/>
      <c r="C46" s="23">
        <f>SUM(C20:C45)</f>
        <v>3835482.51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01.10.2025.</vt:lpstr>
      <vt:lpstr>02.10.2025.</vt:lpstr>
      <vt:lpstr>03.10.2025.</vt:lpstr>
      <vt:lpstr>21.10.2025.</vt:lpstr>
      <vt:lpstr>22.10.2025.</vt:lpstr>
      <vt:lpstr>23.10.2025.</vt:lpstr>
      <vt:lpstr>24.10.2025.</vt:lpstr>
      <vt:lpstr>27.10.2025.</vt:lpstr>
      <vt:lpstr>28.10.2025.</vt:lpstr>
      <vt:lpstr>29.10.2025.</vt:lpstr>
      <vt:lpstr>30.10.2025.</vt:lpstr>
      <vt:lpstr>31.10.2025.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2025-11-03T07:45:07Z</dcterms:modified>
</cp:coreProperties>
</file>